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Information Governance\Shared Area\Publication Scheme\"/>
    </mc:Choice>
  </mc:AlternateContent>
  <bookViews>
    <workbookView xWindow="0" yWindow="0" windowWidth="18100" windowHeight="7309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B35" i="1"/>
</calcChain>
</file>

<file path=xl/sharedStrings.xml><?xml version="1.0" encoding="utf-8"?>
<sst xmlns="http://schemas.openxmlformats.org/spreadsheetml/2006/main" count="72" uniqueCount="56">
  <si>
    <t>Employees Emoluments</t>
  </si>
  <si>
    <t>Number of Employees 2020-21</t>
  </si>
  <si>
    <t>£50,000 - £54,999</t>
  </si>
  <si>
    <t>£55,000 - £59,999</t>
  </si>
  <si>
    <t>£60,000 - £64,999</t>
  </si>
  <si>
    <t>£65,000 - £69,999</t>
  </si>
  <si>
    <t>£70,000 - £74,999</t>
  </si>
  <si>
    <t>£75,000 - £79,999</t>
  </si>
  <si>
    <t>£80,000 - £84,999</t>
  </si>
  <si>
    <t>£85,000 - £89,999</t>
  </si>
  <si>
    <t>£90,000 - £94,999</t>
  </si>
  <si>
    <t>£95,000 - £99,999</t>
  </si>
  <si>
    <t>£100,000 - £104,999</t>
  </si>
  <si>
    <t>£105,000 - £109,999</t>
  </si>
  <si>
    <t>£110,000 - £114,999</t>
  </si>
  <si>
    <t>£115,000 - £119,999</t>
  </si>
  <si>
    <t>£120,000 - £124,999</t>
  </si>
  <si>
    <t>£125,000 - £129,999</t>
  </si>
  <si>
    <t>£130,000 – £134,999</t>
  </si>
  <si>
    <t>£135,000-£139,999</t>
  </si>
  <si>
    <t>£140,000 - £144,999</t>
  </si>
  <si>
    <t>£145,000 - £149,999</t>
  </si>
  <si>
    <t>£150,000 –£154,999</t>
  </si>
  <si>
    <t>£155,000-£159,999</t>
  </si>
  <si>
    <t>£160,000 – £164,999</t>
  </si>
  <si>
    <t>£165,000 - £169,999</t>
  </si>
  <si>
    <t>£170,000 –£174,999</t>
  </si>
  <si>
    <t>£175,000 - £179,999</t>
  </si>
  <si>
    <t>Total</t>
  </si>
  <si>
    <t xml:space="preserve">Authorities are required to disclose information on employees’ remuneration in excess of £50,000 per annum. Remuneration is defined in the regulations as:
• All amounts paid to or receivable by an employee
• Expense allowances chargeable to tax
• The estimated money value of any other benefits received by an employee otherwise than in cash
</t>
  </si>
  <si>
    <t>Employee Remuneration</t>
  </si>
  <si>
    <t>Post Title</t>
  </si>
  <si>
    <t>Salary including Fees &amp; Allow ances</t>
  </si>
  <si>
    <t>Expense Allow ances</t>
  </si>
  <si>
    <t>Compensation for loss of</t>
  </si>
  <si>
    <t>Office</t>
  </si>
  <si>
    <t>Benefits in Kind</t>
  </si>
  <si>
    <t>Total Remuneration excluding Pensions</t>
  </si>
  <si>
    <t>Pension Contributions</t>
  </si>
  <si>
    <t>Total Remuneration including pension contributions</t>
  </si>
  <si>
    <t>£</t>
  </si>
  <si>
    <t>Chief Executive - Kersten England</t>
  </si>
  <si>
    <t>-</t>
  </si>
  <si>
    <t>City Solicitor</t>
  </si>
  <si>
    <t>Director of Finance &amp; IT</t>
  </si>
  <si>
    <t>Director of Human Resources</t>
  </si>
  <si>
    <t>Strategic Director Health &amp; Wellbeing</t>
  </si>
  <si>
    <t>Director of Public Health</t>
  </si>
  <si>
    <t>Number of Employees 2021-22</t>
  </si>
  <si>
    <t>2021-22 Senior Officers (excluding Employer Pension contributions)</t>
  </si>
  <si>
    <t>Strategic Director Corporate Resources</t>
  </si>
  <si>
    <t>Strategic Director of Place (from 01/09/21)</t>
  </si>
  <si>
    <t>Strategic Director Children's Services to 31/10/21</t>
  </si>
  <si>
    <t>Interim Strategic Director Children's Services from 01/11/21</t>
  </si>
  <si>
    <t>Director West Yorkshire Pension Fund</t>
  </si>
  <si>
    <t>Assistant Director - Office of the Chief Executive from 01/10/21 (previously Acting Assistant Director - Office of the Chief Executive from 29/06/20)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</si>
</sst>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1F497D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5.5"/>
      <color theme="1"/>
      <name val="Arial"/>
      <family val="2"/>
    </font>
    <font>
      <b/>
      <sz val="9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2" xfId="0" applyFont="1" applyBorder="1" applyAlignment="1">
      <alignment horizontal="left" vertical="center" wrapText="1" indent="6"/>
    </xf>
    <xf numFmtId="0" fontId="2" fillId="0" borderId="4" xfId="0" applyFont="1" applyBorder="1" applyAlignment="1">
      <alignment horizontal="left" vertical="center" wrapText="1" indent="7"/>
    </xf>
    <xf numFmtId="0" fontId="2" fillId="0" borderId="6" xfId="0" applyFont="1" applyBorder="1" applyAlignment="1">
      <alignment horizontal="left" vertical="center" wrapText="1" indent="7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7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 indent="5"/>
    </xf>
    <xf numFmtId="0" fontId="0" fillId="0" borderId="6" xfId="0" applyBorder="1" applyAlignment="1">
      <alignment horizontal="left" vertical="top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0" fillId="0" borderId="9" xfId="0" applyBorder="1"/>
    <xf numFmtId="0" fontId="9" fillId="0" borderId="7" xfId="0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right" vertical="center" wrapText="1" indent="2"/>
    </xf>
    <xf numFmtId="3" fontId="7" fillId="0" borderId="4" xfId="0" applyNumberFormat="1" applyFont="1" applyBorder="1" applyAlignment="1">
      <alignment horizontal="right" vertical="center" wrapText="1" indent="3"/>
    </xf>
    <xf numFmtId="3" fontId="7" fillId="0" borderId="6" xfId="0" applyNumberFormat="1" applyFont="1" applyBorder="1" applyAlignment="1">
      <alignment horizontal="right" vertical="center" wrapText="1" indent="3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 indent="4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wrapText="1" indent="2"/>
    </xf>
    <xf numFmtId="3" fontId="7" fillId="0" borderId="4" xfId="0" applyNumberFormat="1" applyFont="1" applyBorder="1" applyAlignment="1">
      <alignment horizontal="right" vertical="center" indent="2"/>
    </xf>
    <xf numFmtId="0" fontId="7" fillId="0" borderId="17" xfId="0" applyFont="1" applyBorder="1" applyAlignment="1">
      <alignment horizontal="left" vertical="center" wrapText="1"/>
    </xf>
    <xf numFmtId="3" fontId="7" fillId="0" borderId="18" xfId="0" applyNumberFormat="1" applyFont="1" applyBorder="1" applyAlignment="1">
      <alignment horizontal="right" vertical="center" wrapText="1" indent="2"/>
    </xf>
    <xf numFmtId="0" fontId="7" fillId="0" borderId="18" xfId="0" applyFont="1" applyBorder="1" applyAlignment="1">
      <alignment horizontal="left" vertical="center" wrapText="1" indent="5"/>
    </xf>
    <xf numFmtId="3" fontId="7" fillId="0" borderId="18" xfId="0" applyNumberFormat="1" applyFont="1" applyBorder="1" applyAlignment="1">
      <alignment horizontal="right" vertical="center" wrapText="1" indent="3"/>
    </xf>
    <xf numFmtId="3" fontId="7" fillId="0" borderId="6" xfId="0" applyNumberFormat="1" applyFont="1" applyBorder="1" applyAlignment="1">
      <alignment horizontal="righ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311150</xdr:colOff>
      <xdr:row>2</xdr:row>
      <xdr:rowOff>0</xdr:rowOff>
    </xdr:from>
    <xdr:to>
      <xdr:col>1</xdr:col>
      <xdr:colOff>88900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209550"/>
          <a:ext cx="3873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5"/>
  <sheetViews>
    <sheetView tabSelected="1" topLeftCell="B1" workbookViewId="0">
      <selection activeCell="D52" sqref="D52"/>
    </sheetView>
  </sheetViews>
  <sheetFormatPr defaultRowHeight="14.15" x14ac:dyDescent="0.35"/>
  <cols>
    <col min="1" max="1" width="11.9140625" customWidth="1"/>
    <col min="2" max="2" width="23.75" style="8" customWidth="1"/>
    <col min="3" max="3" width="31.5" customWidth="1"/>
    <col min="4" max="4" width="22.6640625" customWidth="1"/>
    <col min="5" max="5" width="12.6640625" customWidth="1"/>
    <col min="6" max="6" width="8.75" customWidth="1"/>
    <col min="7" max="7" width="15.08203125" customWidth="1"/>
    <col min="8" max="8" width="11.1640625" customWidth="1"/>
    <col min="9" max="9" width="19.25" customWidth="1"/>
  </cols>
  <sheetData>
    <row r="1" spans="2:5" ht="14.5" x14ac:dyDescent="0.35">
      <c r="B1" s="9" t="s">
        <v>30</v>
      </c>
    </row>
    <row r="3" spans="2:5" x14ac:dyDescent="0.35">
      <c r="B3" s="40" t="s">
        <v>29</v>
      </c>
      <c r="C3" s="41"/>
      <c r="D3" s="41"/>
      <c r="E3" s="41"/>
    </row>
    <row r="4" spans="2:5" x14ac:dyDescent="0.35">
      <c r="B4" s="41"/>
      <c r="C4" s="41"/>
      <c r="D4" s="41"/>
      <c r="E4" s="41"/>
    </row>
    <row r="5" spans="2:5" x14ac:dyDescent="0.35">
      <c r="B5" s="41"/>
      <c r="C5" s="41"/>
      <c r="D5" s="41"/>
      <c r="E5" s="41"/>
    </row>
    <row r="6" spans="2:5" x14ac:dyDescent="0.35">
      <c r="B6" s="41"/>
      <c r="C6" s="41"/>
      <c r="D6" s="41"/>
      <c r="E6" s="41"/>
    </row>
    <row r="7" spans="2:5" ht="15.05" thickBot="1" x14ac:dyDescent="0.4">
      <c r="B7" s="5"/>
    </row>
    <row r="8" spans="2:5" ht="21.45" thickBot="1" x14ac:dyDescent="0.4">
      <c r="B8" s="6" t="s">
        <v>1</v>
      </c>
      <c r="C8" s="1" t="s">
        <v>0</v>
      </c>
      <c r="D8" s="36" t="s">
        <v>48</v>
      </c>
    </row>
    <row r="9" spans="2:5" x14ac:dyDescent="0.35">
      <c r="B9" s="33">
        <v>184</v>
      </c>
      <c r="C9" s="2" t="s">
        <v>2</v>
      </c>
      <c r="D9" s="39">
        <v>186</v>
      </c>
    </row>
    <row r="10" spans="2:5" x14ac:dyDescent="0.35">
      <c r="B10" s="34">
        <v>95</v>
      </c>
      <c r="C10" s="2" t="s">
        <v>3</v>
      </c>
      <c r="D10" s="39">
        <v>110</v>
      </c>
    </row>
    <row r="11" spans="2:5" x14ac:dyDescent="0.35">
      <c r="B11" s="34">
        <v>41</v>
      </c>
      <c r="C11" s="2" t="s">
        <v>4</v>
      </c>
      <c r="D11" s="39">
        <v>43</v>
      </c>
    </row>
    <row r="12" spans="2:5" x14ac:dyDescent="0.35">
      <c r="B12" s="34">
        <v>45</v>
      </c>
      <c r="C12" s="2" t="s">
        <v>5</v>
      </c>
      <c r="D12" s="39">
        <v>37</v>
      </c>
    </row>
    <row r="13" spans="2:5" x14ac:dyDescent="0.35">
      <c r="B13" s="34">
        <v>42</v>
      </c>
      <c r="C13" s="2" t="s">
        <v>6</v>
      </c>
      <c r="D13" s="39">
        <v>36</v>
      </c>
    </row>
    <row r="14" spans="2:5" x14ac:dyDescent="0.35">
      <c r="B14" s="34">
        <v>24</v>
      </c>
      <c r="C14" s="2" t="s">
        <v>7</v>
      </c>
      <c r="D14" s="39">
        <v>32</v>
      </c>
    </row>
    <row r="15" spans="2:5" x14ac:dyDescent="0.35">
      <c r="B15" s="34">
        <v>18</v>
      </c>
      <c r="C15" s="2" t="s">
        <v>8</v>
      </c>
      <c r="D15" s="39">
        <v>21</v>
      </c>
    </row>
    <row r="16" spans="2:5" x14ac:dyDescent="0.35">
      <c r="B16" s="34">
        <v>8</v>
      </c>
      <c r="C16" s="2" t="s">
        <v>9</v>
      </c>
      <c r="D16" s="39">
        <v>15</v>
      </c>
    </row>
    <row r="17" spans="2:4" x14ac:dyDescent="0.35">
      <c r="B17" s="34">
        <v>5</v>
      </c>
      <c r="C17" s="2" t="s">
        <v>10</v>
      </c>
      <c r="D17" s="39">
        <v>5</v>
      </c>
    </row>
    <row r="18" spans="2:4" x14ac:dyDescent="0.35">
      <c r="B18" s="34">
        <v>7</v>
      </c>
      <c r="C18" s="2" t="s">
        <v>11</v>
      </c>
      <c r="D18" s="39">
        <v>3</v>
      </c>
    </row>
    <row r="19" spans="2:4" x14ac:dyDescent="0.35">
      <c r="B19" s="34">
        <v>2</v>
      </c>
      <c r="C19" s="2" t="s">
        <v>12</v>
      </c>
      <c r="D19" s="39">
        <v>5</v>
      </c>
    </row>
    <row r="20" spans="2:4" x14ac:dyDescent="0.35">
      <c r="B20" s="34">
        <v>4</v>
      </c>
      <c r="C20" s="2" t="s">
        <v>13</v>
      </c>
      <c r="D20" s="39">
        <v>1</v>
      </c>
    </row>
    <row r="21" spans="2:4" x14ac:dyDescent="0.35">
      <c r="B21" s="34">
        <v>0</v>
      </c>
      <c r="C21" s="2" t="s">
        <v>14</v>
      </c>
      <c r="D21" s="39">
        <v>1</v>
      </c>
    </row>
    <row r="22" spans="2:4" x14ac:dyDescent="0.35">
      <c r="B22" s="34">
        <v>0</v>
      </c>
      <c r="C22" s="2" t="s">
        <v>15</v>
      </c>
      <c r="D22" s="39">
        <v>0</v>
      </c>
    </row>
    <row r="23" spans="2:4" x14ac:dyDescent="0.35">
      <c r="B23" s="34">
        <v>1</v>
      </c>
      <c r="C23" s="2" t="s">
        <v>16</v>
      </c>
      <c r="D23" s="39">
        <v>1</v>
      </c>
    </row>
    <row r="24" spans="2:4" x14ac:dyDescent="0.35">
      <c r="B24" s="34">
        <v>0</v>
      </c>
      <c r="C24" s="2" t="s">
        <v>17</v>
      </c>
      <c r="D24" s="39">
        <v>0</v>
      </c>
    </row>
    <row r="25" spans="2:4" x14ac:dyDescent="0.35">
      <c r="B25" s="34">
        <v>1</v>
      </c>
      <c r="C25" s="2" t="s">
        <v>18</v>
      </c>
      <c r="D25" s="39">
        <v>0</v>
      </c>
    </row>
    <row r="26" spans="2:4" x14ac:dyDescent="0.35">
      <c r="B26" s="34">
        <v>2</v>
      </c>
      <c r="C26" s="2" t="s">
        <v>19</v>
      </c>
      <c r="D26" s="39">
        <v>1</v>
      </c>
    </row>
    <row r="27" spans="2:4" x14ac:dyDescent="0.35">
      <c r="B27" s="34">
        <v>0</v>
      </c>
      <c r="C27" s="2" t="s">
        <v>20</v>
      </c>
      <c r="D27" s="39">
        <v>0</v>
      </c>
    </row>
    <row r="28" spans="2:4" x14ac:dyDescent="0.35">
      <c r="B28" s="34">
        <v>0</v>
      </c>
      <c r="C28" s="2" t="s">
        <v>21</v>
      </c>
      <c r="D28" s="39">
        <v>0</v>
      </c>
    </row>
    <row r="29" spans="2:4" x14ac:dyDescent="0.35">
      <c r="B29" s="34">
        <v>0</v>
      </c>
      <c r="C29" s="2" t="s">
        <v>22</v>
      </c>
      <c r="D29" s="39">
        <v>0</v>
      </c>
    </row>
    <row r="30" spans="2:4" x14ac:dyDescent="0.35">
      <c r="B30" s="34">
        <v>1</v>
      </c>
      <c r="C30" s="2" t="s">
        <v>23</v>
      </c>
      <c r="D30" s="39">
        <v>1</v>
      </c>
    </row>
    <row r="31" spans="2:4" x14ac:dyDescent="0.35">
      <c r="B31" s="34">
        <v>0</v>
      </c>
      <c r="C31" s="2" t="s">
        <v>24</v>
      </c>
      <c r="D31" s="39">
        <v>0</v>
      </c>
    </row>
    <row r="32" spans="2:4" x14ac:dyDescent="0.35">
      <c r="B32" s="34">
        <v>0</v>
      </c>
      <c r="C32" s="2" t="s">
        <v>25</v>
      </c>
      <c r="D32" s="39">
        <v>0</v>
      </c>
    </row>
    <row r="33" spans="2:9" x14ac:dyDescent="0.35">
      <c r="B33" s="34">
        <v>0</v>
      </c>
      <c r="C33" s="2" t="s">
        <v>26</v>
      </c>
      <c r="D33" s="39">
        <v>0</v>
      </c>
    </row>
    <row r="34" spans="2:9" ht="14.6" thickBot="1" x14ac:dyDescent="0.4">
      <c r="B34" s="35">
        <v>0</v>
      </c>
      <c r="C34" s="3" t="s">
        <v>27</v>
      </c>
      <c r="D34" s="39">
        <v>0</v>
      </c>
    </row>
    <row r="35" spans="2:9" ht="14.6" thickBot="1" x14ac:dyDescent="0.4">
      <c r="B35" s="4">
        <f>SUM(B9:B34)</f>
        <v>480</v>
      </c>
      <c r="C35" s="37" t="s">
        <v>28</v>
      </c>
      <c r="D35" s="38">
        <f>SUM(D9:D34)</f>
        <v>498</v>
      </c>
    </row>
    <row r="36" spans="2:9" x14ac:dyDescent="0.35">
      <c r="B36" s="7"/>
    </row>
    <row r="37" spans="2:9" x14ac:dyDescent="0.35">
      <c r="B37" s="7"/>
    </row>
    <row r="38" spans="2:9" x14ac:dyDescent="0.35">
      <c r="B38" s="10" t="s">
        <v>49</v>
      </c>
    </row>
    <row r="39" spans="2:9" ht="14.6" thickBot="1" x14ac:dyDescent="0.4">
      <c r="B39" s="11"/>
    </row>
    <row r="40" spans="2:9" x14ac:dyDescent="0.35">
      <c r="B40" s="12"/>
      <c r="C40" s="24"/>
      <c r="D40" s="25"/>
      <c r="E40" s="24"/>
      <c r="F40" s="25"/>
      <c r="G40" s="26"/>
      <c r="H40" s="27"/>
      <c r="I40" s="42" t="s">
        <v>39</v>
      </c>
    </row>
    <row r="41" spans="2:9" ht="16.399999999999999" x14ac:dyDescent="0.35">
      <c r="B41" s="13"/>
      <c r="C41" s="16" t="s">
        <v>32</v>
      </c>
      <c r="D41" s="16" t="s">
        <v>33</v>
      </c>
      <c r="E41" s="16" t="s">
        <v>34</v>
      </c>
      <c r="F41" s="16" t="s">
        <v>36</v>
      </c>
      <c r="G41" s="16" t="s">
        <v>37</v>
      </c>
      <c r="H41" s="16" t="s">
        <v>38</v>
      </c>
      <c r="I41" s="43"/>
    </row>
    <row r="42" spans="2:9" ht="14.6" thickBot="1" x14ac:dyDescent="0.4">
      <c r="B42" s="14" t="s">
        <v>31</v>
      </c>
      <c r="C42" s="23"/>
      <c r="D42" s="17"/>
      <c r="E42" s="18" t="s">
        <v>35</v>
      </c>
      <c r="F42" s="17"/>
      <c r="G42" s="17"/>
      <c r="H42" s="17"/>
      <c r="I42" s="44"/>
    </row>
    <row r="43" spans="2:9" ht="14.6" thickBot="1" x14ac:dyDescent="0.4">
      <c r="B43" s="15"/>
      <c r="C43" s="19" t="s">
        <v>40</v>
      </c>
      <c r="D43" s="19" t="s">
        <v>40</v>
      </c>
      <c r="E43" s="19" t="s">
        <v>40</v>
      </c>
      <c r="F43" s="19" t="s">
        <v>40</v>
      </c>
      <c r="G43" s="19" t="s">
        <v>40</v>
      </c>
      <c r="H43" s="19" t="s">
        <v>40</v>
      </c>
      <c r="I43" s="19" t="s">
        <v>40</v>
      </c>
    </row>
    <row r="44" spans="2:9" ht="14.6" thickBot="1" x14ac:dyDescent="0.4">
      <c r="B44" s="20" t="s">
        <v>41</v>
      </c>
      <c r="C44" s="52">
        <v>197549</v>
      </c>
      <c r="D44" s="19" t="s">
        <v>42</v>
      </c>
      <c r="E44" s="19" t="s">
        <v>42</v>
      </c>
      <c r="F44" s="19"/>
      <c r="G44" s="52">
        <v>197549</v>
      </c>
      <c r="H44" s="30">
        <v>33780</v>
      </c>
      <c r="I44" s="52">
        <v>231327</v>
      </c>
    </row>
    <row r="45" spans="2:9" x14ac:dyDescent="0.35">
      <c r="B45" s="14" t="s">
        <v>50</v>
      </c>
      <c r="C45" s="28">
        <v>151062</v>
      </c>
      <c r="D45" s="21" t="s">
        <v>42</v>
      </c>
      <c r="E45" s="21" t="s">
        <v>42</v>
      </c>
      <c r="F45" s="21" t="s">
        <v>42</v>
      </c>
      <c r="G45" s="28">
        <v>151062</v>
      </c>
      <c r="H45" s="29">
        <v>25832</v>
      </c>
      <c r="I45" s="28">
        <v>176894</v>
      </c>
    </row>
    <row r="46" spans="2:9" x14ac:dyDescent="0.35">
      <c r="B46" s="14" t="s">
        <v>46</v>
      </c>
      <c r="C46" s="28">
        <v>151062</v>
      </c>
      <c r="D46" s="21"/>
      <c r="E46" s="21"/>
      <c r="F46" s="21"/>
      <c r="G46" s="28">
        <v>151062</v>
      </c>
      <c r="H46" s="29">
        <v>25832</v>
      </c>
      <c r="I46" s="28">
        <v>176894</v>
      </c>
    </row>
    <row r="47" spans="2:9" x14ac:dyDescent="0.35">
      <c r="B47" s="31" t="s">
        <v>51</v>
      </c>
      <c r="C47" s="28">
        <v>88120</v>
      </c>
      <c r="D47" s="21"/>
      <c r="E47" s="21"/>
      <c r="F47" s="21"/>
      <c r="G47" s="28">
        <v>88120</v>
      </c>
      <c r="H47" s="29">
        <v>15068</v>
      </c>
      <c r="I47" s="28">
        <v>103188</v>
      </c>
    </row>
    <row r="48" spans="2:9" ht="16.399999999999999" x14ac:dyDescent="0.35">
      <c r="B48" s="32" t="s">
        <v>52</v>
      </c>
      <c r="C48" s="28">
        <v>85679</v>
      </c>
      <c r="D48" s="21"/>
      <c r="E48" s="45">
        <v>88403</v>
      </c>
      <c r="F48" s="21"/>
      <c r="G48" s="28">
        <v>174082</v>
      </c>
      <c r="H48" s="29">
        <v>14651</v>
      </c>
      <c r="I48" s="28">
        <v>188733</v>
      </c>
    </row>
    <row r="49" spans="2:9" ht="16.399999999999999" x14ac:dyDescent="0.35">
      <c r="B49" s="32" t="s">
        <v>53</v>
      </c>
      <c r="C49" s="28">
        <v>60038</v>
      </c>
      <c r="D49" s="21"/>
      <c r="E49" s="21"/>
      <c r="F49" s="21"/>
      <c r="G49" s="28">
        <v>60038</v>
      </c>
      <c r="H49" s="29">
        <v>10266</v>
      </c>
      <c r="I49" s="28">
        <v>70304</v>
      </c>
    </row>
    <row r="50" spans="2:9" x14ac:dyDescent="0.35">
      <c r="B50" s="32" t="s">
        <v>44</v>
      </c>
      <c r="C50" s="28">
        <v>115471</v>
      </c>
      <c r="D50" s="21"/>
      <c r="E50" s="21"/>
      <c r="F50" s="21"/>
      <c r="G50" s="28">
        <v>115471</v>
      </c>
      <c r="H50" s="29">
        <v>19746</v>
      </c>
      <c r="I50" s="28">
        <v>135217</v>
      </c>
    </row>
    <row r="51" spans="2:9" x14ac:dyDescent="0.35">
      <c r="B51" s="32" t="s">
        <v>54</v>
      </c>
      <c r="C51" s="28">
        <v>115112</v>
      </c>
      <c r="D51" s="21"/>
      <c r="E51" s="21"/>
      <c r="F51" s="21"/>
      <c r="G51" s="28">
        <v>115112</v>
      </c>
      <c r="H51" s="29">
        <v>19684</v>
      </c>
      <c r="I51" s="28">
        <v>134796</v>
      </c>
    </row>
    <row r="52" spans="2:9" x14ac:dyDescent="0.35">
      <c r="B52" s="14" t="s">
        <v>45</v>
      </c>
      <c r="C52" s="28">
        <v>106677</v>
      </c>
      <c r="D52" s="21"/>
      <c r="E52" s="21"/>
      <c r="F52" s="21"/>
      <c r="G52" s="28">
        <v>106677</v>
      </c>
      <c r="H52" s="29">
        <v>18242</v>
      </c>
      <c r="I52" s="28">
        <v>124919</v>
      </c>
    </row>
    <row r="53" spans="2:9" x14ac:dyDescent="0.35">
      <c r="B53" s="32" t="s">
        <v>43</v>
      </c>
      <c r="C53" s="28">
        <v>106677</v>
      </c>
      <c r="D53" s="21"/>
      <c r="E53" s="21"/>
      <c r="F53" s="21"/>
      <c r="G53" s="28">
        <v>106677</v>
      </c>
      <c r="H53" s="29">
        <v>18242</v>
      </c>
      <c r="I53" s="28">
        <v>124919</v>
      </c>
    </row>
    <row r="54" spans="2:9" x14ac:dyDescent="0.35">
      <c r="B54" s="14" t="s">
        <v>47</v>
      </c>
      <c r="C54" s="46">
        <v>106677</v>
      </c>
      <c r="D54" s="22" t="s">
        <v>42</v>
      </c>
      <c r="E54" s="22" t="s">
        <v>42</v>
      </c>
      <c r="F54" s="22" t="s">
        <v>42</v>
      </c>
      <c r="G54" s="47">
        <v>106677</v>
      </c>
      <c r="H54" s="29">
        <v>18007</v>
      </c>
      <c r="I54" s="28">
        <v>124684</v>
      </c>
    </row>
    <row r="55" spans="2:9" ht="33.299999999999997" thickBot="1" x14ac:dyDescent="0.4">
      <c r="B55" s="48" t="s">
        <v>55</v>
      </c>
      <c r="C55" s="49">
        <v>100749</v>
      </c>
      <c r="D55" s="50" t="s">
        <v>42</v>
      </c>
      <c r="E55" s="50" t="s">
        <v>42</v>
      </c>
      <c r="F55" s="50" t="s">
        <v>42</v>
      </c>
      <c r="G55" s="49">
        <v>100749</v>
      </c>
      <c r="H55" s="51">
        <v>17228</v>
      </c>
      <c r="I55" s="49">
        <v>117977</v>
      </c>
    </row>
  </sheetData>
  <mergeCells count="2">
    <mergeCell ref="B3:E6"/>
    <mergeCell ref="I40:I4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CBMDC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Doret West</dc:creator>
  <cp:lastModifiedBy>Jill Longbottom</cp:lastModifiedBy>
  <dcterms:created xsi:type="dcterms:W3CDTF">2022-02-28T11:25:00Z</dcterms:created>
  <dcterms:modified xsi:type="dcterms:W3CDTF">2023-04-26T14:58:01Z</dcterms:modified>
</cp:coreProperties>
</file>